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76" windowWidth="22068" windowHeight="8688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7" i="1"/>
  <c r="B7"/>
  <c r="F7" s="1"/>
</calcChain>
</file>

<file path=xl/sharedStrings.xml><?xml version="1.0" encoding="utf-8"?>
<sst xmlns="http://schemas.openxmlformats.org/spreadsheetml/2006/main" count="11" uniqueCount="11">
  <si>
    <t>RETRIBUZIONE LORDA RISULTANTE DAL CONTRATTO INDIVIDUALE</t>
  </si>
  <si>
    <t>Amministrazione:  COMUNE DI TELTI</t>
  </si>
  <si>
    <t>Dirigente: BAULE NATALINA</t>
  </si>
  <si>
    <t>Incarico ricoperto: Dirigente Generale - SEGRETARIO COMUNALE</t>
  </si>
  <si>
    <t>Stipendi Tabellare</t>
  </si>
  <si>
    <t>Posizione Parte fissa</t>
  </si>
  <si>
    <t>Posizione parte variabile</t>
  </si>
  <si>
    <t>Retribuzione di risultato</t>
  </si>
  <si>
    <t>Altro*</t>
  </si>
  <si>
    <t xml:space="preserve">TOTALE ANNUO LORDO </t>
  </si>
  <si>
    <t>* ogni altro emolumento retributivo non compreso nelle voci precedenti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</si>
</sst>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A10" sqref="A10:C10"/>
    </sheetView>
  </sheetViews>
  <sheetFormatPr defaultRowHeight="14.4"/>
  <cols>
    <col min="1" max="1" width="22.109375" customWidth="1"/>
    <col min="2" max="2" width="20.33203125" customWidth="1"/>
    <col min="3" max="3" width="22.5546875" customWidth="1"/>
    <col min="4" max="4" width="22.44140625" customWidth="1"/>
    <col min="5" max="5" width="22.109375" customWidth="1"/>
    <col min="6" max="6" width="23.109375" customWidth="1"/>
  </cols>
  <sheetData>
    <row r="2" spans="1:6" s="1" customFormat="1" ht="30" customHeight="1">
      <c r="A2" s="5" t="s">
        <v>0</v>
      </c>
      <c r="B2" s="6"/>
      <c r="C2" s="6"/>
      <c r="D2" s="6"/>
      <c r="E2" s="6"/>
      <c r="F2" s="7"/>
    </row>
    <row r="3" spans="1:6" ht="33" customHeight="1">
      <c r="A3" s="8" t="s">
        <v>1</v>
      </c>
      <c r="B3" s="9"/>
      <c r="C3" s="9"/>
      <c r="D3" s="9"/>
      <c r="E3" s="9"/>
      <c r="F3" s="10"/>
    </row>
    <row r="4" spans="1:6" ht="34.5" customHeight="1">
      <c r="A4" s="8" t="s">
        <v>2</v>
      </c>
      <c r="B4" s="9"/>
      <c r="C4" s="9"/>
      <c r="D4" s="9"/>
      <c r="E4" s="9"/>
      <c r="F4" s="10"/>
    </row>
    <row r="5" spans="1:6" ht="32.25" customHeight="1">
      <c r="A5" s="8" t="s">
        <v>3</v>
      </c>
      <c r="B5" s="9"/>
      <c r="C5" s="9"/>
      <c r="D5" s="9"/>
      <c r="E5" s="9"/>
      <c r="F5" s="10"/>
    </row>
    <row r="6" spans="1:6" ht="33.75" customHeight="1">
      <c r="A6" s="2" t="s">
        <v>4</v>
      </c>
      <c r="B6" s="2" t="s">
        <v>5</v>
      </c>
      <c r="C6" s="3" t="s">
        <v>6</v>
      </c>
      <c r="D6" s="2" t="s">
        <v>7</v>
      </c>
      <c r="E6" s="2" t="s">
        <v>8</v>
      </c>
      <c r="F6" s="2" t="s">
        <v>9</v>
      </c>
    </row>
    <row r="7" spans="1:6">
      <c r="A7" s="4">
        <v>28762.9</v>
      </c>
      <c r="B7" s="4">
        <f>(2273.63+8452.61)</f>
        <v>10726.240000000002</v>
      </c>
      <c r="C7" s="4">
        <v>5094.9799999999996</v>
      </c>
      <c r="D7" s="4">
        <v>6160.61</v>
      </c>
      <c r="E7" s="4">
        <f>(6155.73+1913.88)</f>
        <v>8069.61</v>
      </c>
      <c r="F7" s="4">
        <f>A7+B7+C7+D7+E7</f>
        <v>58814.34</v>
      </c>
    </row>
    <row r="10" spans="1:6">
      <c r="A10" t="s">
        <v>10</v>
      </c>
    </row>
  </sheetData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AtzeniL</dc:creator>
  <cp:lastModifiedBy>AtzeniL</cp:lastModifiedBy>
  <dcterms:created xsi:type="dcterms:W3CDTF">2016-12-20T14:30:37Z</dcterms:created>
  <dcterms:modified xsi:type="dcterms:W3CDTF">2016-12-20T14:41:12Z</dcterms:modified>
</cp:coreProperties>
</file>